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7" i="1"/>
  <c r="G27"/>
  <c r="G31"/>
  <c r="G29"/>
  <c r="G30"/>
  <c r="G28"/>
  <c r="G26"/>
  <c r="G25"/>
  <c r="G24"/>
</calcChain>
</file>

<file path=xl/sharedStrings.xml><?xml version="1.0" encoding="utf-8"?>
<sst xmlns="http://schemas.openxmlformats.org/spreadsheetml/2006/main" count="64" uniqueCount="55">
  <si>
    <t>Pierre Frank Séguineau</t>
  </si>
  <si>
    <t>44120 VERTOU</t>
  </si>
  <si>
    <t>pierrefrank.seguineau@gmail.com</t>
  </si>
  <si>
    <t>N°SIRET: 525 142 246 00020</t>
  </si>
  <si>
    <t>Tél: 06 87 10 53 62</t>
  </si>
  <si>
    <t>Facture payable sous 30 jours à compter de la date de réception.</t>
  </si>
  <si>
    <t>8 bis allée des Melroses</t>
  </si>
  <si>
    <t>8 B Allée des Melroses</t>
  </si>
  <si>
    <t>GRILLE TARIFAIRE 2022</t>
  </si>
  <si>
    <t>Description</t>
  </si>
  <si>
    <t>Eléments fournis par le client : textes, photos, illustrations, logos</t>
  </si>
  <si>
    <r>
      <t xml:space="preserve">Ajout de nouveau contenu, modifications significatives de l'ergonomie, mises à jour, opérations de maintenance conséquentes : Devis complémentaire </t>
    </r>
    <r>
      <rPr>
        <i/>
        <sz val="9"/>
        <color theme="1"/>
        <rFont val="Arial"/>
        <family val="2"/>
      </rPr>
      <t>(tarif indicatif 350€/j)</t>
    </r>
  </si>
  <si>
    <t>tarif normal</t>
  </si>
  <si>
    <t>1 création</t>
  </si>
  <si>
    <t>1ère déclinaison</t>
  </si>
  <si>
    <t xml:space="preserve">2ème déclinaison et suivantes </t>
  </si>
  <si>
    <t>devis</t>
  </si>
  <si>
    <t>Retouche d'élément existant (refonte légère)</t>
  </si>
  <si>
    <t>Affiche</t>
  </si>
  <si>
    <t>Flyer (Recto/Verso)</t>
  </si>
  <si>
    <t>Dépliant (4 pages)</t>
  </si>
  <si>
    <t>Dépliant (6 pages)</t>
  </si>
  <si>
    <t>Carte de vœux</t>
  </si>
  <si>
    <t>PLV spéciale</t>
  </si>
  <si>
    <t>conditions générales</t>
  </si>
  <si>
    <t>Conditions tarifaires générales</t>
  </si>
  <si>
    <t>T.V.A. non applicable ou exonérée, article 293 B du CGI.</t>
  </si>
  <si>
    <r>
      <rPr>
        <b/>
        <i/>
        <u/>
        <sz val="8"/>
        <color theme="1"/>
        <rFont val="Arial"/>
        <family val="2"/>
      </rPr>
      <t>Tarifs indicatifs</t>
    </r>
    <r>
      <rPr>
        <i/>
        <sz val="8"/>
        <color theme="1"/>
        <rFont val="Arial"/>
        <family val="2"/>
      </rPr>
      <t xml:space="preserve"> susceptibles d'être ajustés en fonction de la complexité du projet, du volume de création et du nombre de déclinaisons.</t>
    </r>
  </si>
  <si>
    <t>Temps estimé (jour)</t>
  </si>
  <si>
    <t>Tarif unitaire estimé</t>
  </si>
  <si>
    <t>Carte de visite (trame)</t>
  </si>
  <si>
    <t xml:space="preserve">FONCTIONNEMENT : </t>
  </si>
  <si>
    <t>Ajout de nouveau contenu, modifications significatives de l'ergonomie, mises à jour, opérations de maintenance conséquentes : Devis complémentaire (tarif indicatif 350€/j)</t>
  </si>
  <si>
    <t>conception e-mailing</t>
  </si>
  <si>
    <t>TRAVAUX WEB</t>
  </si>
  <si>
    <t>Format particulier (hors standards d'impression)</t>
  </si>
  <si>
    <t xml:space="preserve">Prestations cumulées : </t>
  </si>
  <si>
    <t xml:space="preserve">Volume mensuel : </t>
  </si>
  <si>
    <t>Jours 1 et 2</t>
  </si>
  <si>
    <t>Jours 3 à 5</t>
  </si>
  <si>
    <t>Jours 6 à 10</t>
  </si>
  <si>
    <t>Au-delà de 10 journées</t>
  </si>
  <si>
    <r>
      <t xml:space="preserve">TARIF JOURNALIER </t>
    </r>
    <r>
      <rPr>
        <i/>
        <sz val="11"/>
        <color theme="1"/>
        <rFont val="Arial"/>
        <family val="2"/>
      </rPr>
      <t>(TTC)</t>
    </r>
    <r>
      <rPr>
        <b/>
        <sz val="11"/>
        <color theme="1"/>
        <rFont val="Arial"/>
        <family val="2"/>
      </rPr>
      <t xml:space="preserve"> : </t>
    </r>
  </si>
  <si>
    <r>
      <rPr>
        <b/>
        <sz val="9"/>
        <color theme="1"/>
        <rFont val="Arial"/>
        <family val="2"/>
      </rPr>
      <t>Site WEB</t>
    </r>
    <r>
      <rPr>
        <sz val="9"/>
        <color theme="1"/>
        <rFont val="Arial"/>
        <family val="2"/>
      </rPr>
      <t xml:space="preserve"> : conception - développement, intégration - refonte - référencement - évolution graphique - ajout de contenu - maintenance…</t>
    </r>
  </si>
  <si>
    <t>0 - 5 000 €</t>
  </si>
  <si>
    <t>pas de remise spp</t>
  </si>
  <si>
    <t>5 000 &gt; 10 000 €</t>
  </si>
  <si>
    <t>Au-delà de 10 000€</t>
  </si>
  <si>
    <t>1</t>
  </si>
  <si>
    <t>Expression du besoin + regroupement des élements éditoriaux</t>
  </si>
  <si>
    <t>Recherches et créations des 1ères propositions</t>
  </si>
  <si>
    <t>échange, corrections, ajustements et validation</t>
  </si>
  <si>
    <t>Livraison des fichiers au(x) format(s) souhaité(s)</t>
  </si>
  <si>
    <t xml:space="preserve"> Remise sur Volume annuel : </t>
  </si>
  <si>
    <t>PRESTATIONS - GRAPHISME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</si>
</sst>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164" formatCode="#,##0.00\ &quot;€&quot;"/>
    <numFmt numFmtId="165" formatCode="#,##0.0"/>
    <numFmt numFmtId="166" formatCode="#,##0\ &quot;€&quot;"/>
  </numFmts>
  <fonts count="1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b/>
      <i/>
      <u/>
      <sz val="8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vertical="center"/>
    </xf>
    <xf numFmtId="6" fontId="2" fillId="0" borderId="1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66" fontId="6" fillId="0" borderId="13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left" vertical="center"/>
    </xf>
    <xf numFmtId="166" fontId="3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66" fontId="3" fillId="0" borderId="8" xfId="0" applyNumberFormat="1" applyFont="1" applyBorder="1" applyAlignment="1">
      <alignment horizontal="righ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9" fontId="3" fillId="0" borderId="3" xfId="0" applyNumberFormat="1" applyFont="1" applyFill="1" applyBorder="1" applyAlignment="1">
      <alignment horizontal="center" vertical="center" wrapText="1"/>
    </xf>
    <xf numFmtId="9" fontId="3" fillId="0" borderId="13" xfId="0" applyNumberFormat="1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9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9" fontId="3" fillId="0" borderId="17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604434</xdr:colOff>
      <xdr:row>5</xdr:row>
      <xdr:rowOff>57978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54469</xdr:colOff>
      <xdr:row>4</xdr:row>
      <xdr:rowOff>1</xdr:rowOff>
    </xdr:to>
    <xdr:pic>
      <xdr:nvPicPr>
        <xdr:cNvPr id="2" name="Image 1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240"/>
  <sheetViews>
    <sheetView tabSelected="1" view="pageLayout" topLeftCell="A7" zoomScale="115" zoomScalePageLayoutView="115" workbookViewId="0">
      <selection activeCell="G48" sqref="G48"/>
    </sheetView>
  </sheetViews>
  <sheetFormatPr baseColWidth="10" defaultColWidth="9.140625" defaultRowHeight="15.75" customHeight="1"/>
  <cols>
    <col min="1" max="1" width="0.5703125" style="32" customWidth="1"/>
    <col min="2" max="2" width="1.42578125" style="32" customWidth="1"/>
    <col min="3" max="4" width="11.42578125" style="32" customWidth="1"/>
    <col min="5" max="5" width="1.28515625" style="32" customWidth="1"/>
    <col min="6" max="7" width="18.85546875" style="32" customWidth="1"/>
    <col min="8" max="8" width="1.28515625" style="32" customWidth="1"/>
    <col min="9" max="11" width="11.140625" style="32" customWidth="1"/>
    <col min="12" max="12" width="1.42578125" style="33" customWidth="1"/>
    <col min="13" max="13" width="0.5703125" style="33" customWidth="1"/>
    <col min="14" max="23" width="9.140625" style="33"/>
    <col min="24" max="16384" width="9.140625" style="32"/>
  </cols>
  <sheetData>
    <row r="1" spans="2:23" ht="7.5" customHeight="1"/>
    <row r="2" spans="2:23" ht="14.25" customHeight="1">
      <c r="B2" s="34"/>
      <c r="C2" s="34"/>
      <c r="D2" s="34"/>
      <c r="H2" s="35" t="s">
        <v>0</v>
      </c>
      <c r="I2" s="35"/>
      <c r="J2" s="35"/>
      <c r="K2" s="35"/>
      <c r="L2" s="36"/>
      <c r="M2" s="36"/>
    </row>
    <row r="3" spans="2:23" ht="14.25" customHeight="1">
      <c r="B3" s="37"/>
      <c r="C3" s="37"/>
      <c r="D3" s="37"/>
      <c r="H3" s="38" t="s">
        <v>7</v>
      </c>
      <c r="I3" s="38"/>
      <c r="J3" s="38"/>
      <c r="K3" s="38"/>
      <c r="L3" s="39"/>
      <c r="M3" s="39"/>
    </row>
    <row r="4" spans="2:23" ht="14.25" customHeight="1">
      <c r="B4" s="37"/>
      <c r="C4" s="37"/>
      <c r="D4" s="37"/>
      <c r="E4" s="37"/>
      <c r="F4" s="40"/>
      <c r="G4" s="40"/>
      <c r="H4" s="38" t="s">
        <v>1</v>
      </c>
      <c r="I4" s="38"/>
      <c r="J4" s="38"/>
      <c r="K4" s="38"/>
      <c r="L4" s="39"/>
      <c r="M4" s="39"/>
    </row>
    <row r="5" spans="2:23" ht="14.25" customHeight="1">
      <c r="B5" s="34"/>
      <c r="C5" s="34"/>
      <c r="D5" s="34"/>
      <c r="H5" s="38" t="s">
        <v>3</v>
      </c>
      <c r="I5" s="38"/>
      <c r="J5" s="38"/>
      <c r="K5" s="38"/>
      <c r="L5" s="39"/>
      <c r="M5" s="39"/>
    </row>
    <row r="6" spans="2:23" ht="7.5" customHeight="1">
      <c r="B6" s="34"/>
      <c r="C6" s="34"/>
      <c r="D6" s="34"/>
      <c r="H6" s="40"/>
      <c r="I6" s="41"/>
      <c r="J6" s="41"/>
      <c r="K6" s="40"/>
      <c r="L6" s="10"/>
      <c r="M6" s="10"/>
    </row>
    <row r="7" spans="2:23" s="41" customFormat="1" ht="14.25" customHeight="1">
      <c r="B7" s="32"/>
      <c r="C7" s="32"/>
      <c r="D7" s="32"/>
      <c r="E7" s="32"/>
      <c r="F7" s="32"/>
      <c r="G7" s="32"/>
      <c r="H7" s="42" t="s">
        <v>2</v>
      </c>
      <c r="K7" s="42"/>
      <c r="L7" s="43"/>
      <c r="M7" s="43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2:23" ht="14.25" customHeight="1">
      <c r="H8" s="41" t="s">
        <v>4</v>
      </c>
      <c r="I8" s="41"/>
      <c r="J8" s="41"/>
      <c r="K8" s="41"/>
      <c r="L8" s="45"/>
      <c r="M8" s="45"/>
      <c r="N8" s="3"/>
      <c r="O8" s="3"/>
      <c r="P8" s="3"/>
      <c r="Q8" s="3"/>
      <c r="R8" s="3"/>
      <c r="S8" s="2"/>
      <c r="U8" s="2"/>
    </row>
    <row r="9" spans="2:23" s="41" customFormat="1" ht="7.5" customHeight="1" thickBot="1">
      <c r="L9" s="44"/>
      <c r="M9" s="44"/>
      <c r="N9" s="9"/>
      <c r="O9" s="9"/>
      <c r="P9" s="9"/>
      <c r="Q9" s="9"/>
      <c r="R9" s="9"/>
      <c r="S9" s="33"/>
      <c r="T9" s="33"/>
      <c r="U9" s="33"/>
      <c r="V9" s="33"/>
      <c r="W9" s="44"/>
    </row>
    <row r="10" spans="2:23" s="41" customFormat="1" ht="17.25" customHeight="1">
      <c r="B10" s="113" t="s">
        <v>8</v>
      </c>
      <c r="C10" s="114"/>
      <c r="D10" s="114"/>
      <c r="E10" s="114"/>
      <c r="F10" s="114"/>
      <c r="G10" s="114"/>
      <c r="H10" s="114"/>
      <c r="I10" s="114"/>
      <c r="J10" s="114"/>
      <c r="K10" s="115"/>
      <c r="L10" s="44"/>
      <c r="M10" s="44"/>
      <c r="N10" s="9"/>
      <c r="O10" s="9"/>
      <c r="P10" s="9"/>
      <c r="Q10" s="9"/>
      <c r="R10" s="9"/>
      <c r="S10" s="33"/>
      <c r="T10" s="33"/>
      <c r="U10" s="33"/>
      <c r="V10" s="33"/>
      <c r="W10" s="44"/>
    </row>
    <row r="11" spans="2:23" s="41" customFormat="1" ht="17.25" customHeight="1" thickBot="1">
      <c r="B11" s="116"/>
      <c r="C11" s="112"/>
      <c r="D11" s="112"/>
      <c r="E11" s="112"/>
      <c r="F11" s="112"/>
      <c r="G11" s="112"/>
      <c r="H11" s="112"/>
      <c r="I11" s="112"/>
      <c r="J11" s="112"/>
      <c r="K11" s="117"/>
      <c r="L11" s="2"/>
      <c r="M11" s="44"/>
      <c r="N11" s="9"/>
      <c r="O11" s="9"/>
      <c r="P11" s="9"/>
      <c r="Q11" s="9"/>
      <c r="R11" s="9"/>
      <c r="S11" s="33"/>
      <c r="T11" s="46"/>
      <c r="U11" s="46"/>
      <c r="V11" s="46"/>
      <c r="W11" s="44"/>
    </row>
    <row r="12" spans="2:23" ht="7.5" customHeight="1" thickBot="1"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2:23" ht="17.25" customHeight="1" thickBot="1">
      <c r="B13" s="95"/>
      <c r="C13" s="81" t="s">
        <v>25</v>
      </c>
      <c r="D13" s="81"/>
      <c r="E13" s="81"/>
      <c r="F13" s="81"/>
      <c r="G13" s="82"/>
      <c r="H13" s="3"/>
      <c r="I13" s="83" t="s">
        <v>42</v>
      </c>
      <c r="J13" s="84"/>
      <c r="K13" s="85"/>
      <c r="L13" s="3"/>
      <c r="N13" s="9"/>
      <c r="O13" s="9"/>
      <c r="P13" s="9"/>
      <c r="Q13" s="9"/>
      <c r="R13" s="9"/>
      <c r="S13" s="9"/>
    </row>
    <row r="14" spans="2:23" ht="17.25" customHeight="1" thickBot="1">
      <c r="B14" s="26"/>
      <c r="C14" s="27" t="s">
        <v>5</v>
      </c>
      <c r="D14" s="27"/>
      <c r="E14" s="27"/>
      <c r="F14" s="27"/>
      <c r="G14" s="28"/>
      <c r="H14" s="48"/>
      <c r="I14" s="86"/>
      <c r="J14" s="87"/>
      <c r="K14" s="88"/>
      <c r="N14" s="9"/>
      <c r="O14" s="9"/>
      <c r="P14" s="9"/>
      <c r="Q14" s="9"/>
      <c r="R14" s="9"/>
      <c r="S14" s="9"/>
    </row>
    <row r="15" spans="2:23" ht="17.25" customHeight="1">
      <c r="B15" s="26"/>
      <c r="C15" s="27" t="s">
        <v>26</v>
      </c>
      <c r="D15" s="27"/>
      <c r="E15" s="27"/>
      <c r="F15" s="27"/>
      <c r="G15" s="28"/>
      <c r="H15" s="48"/>
      <c r="I15" s="12">
        <v>350</v>
      </c>
      <c r="J15" s="52"/>
      <c r="K15" s="53"/>
      <c r="N15" s="9"/>
      <c r="O15" s="9"/>
      <c r="P15" s="9"/>
      <c r="Q15" s="9"/>
      <c r="R15" s="9"/>
      <c r="S15" s="9"/>
    </row>
    <row r="16" spans="2:23" ht="17.25" customHeight="1" thickBot="1">
      <c r="B16" s="29"/>
      <c r="C16" s="30" t="s">
        <v>10</v>
      </c>
      <c r="D16" s="30"/>
      <c r="E16" s="30"/>
      <c r="F16" s="30"/>
      <c r="G16" s="31"/>
      <c r="H16" s="47"/>
      <c r="I16" s="49"/>
      <c r="J16" s="50"/>
      <c r="K16" s="51"/>
    </row>
    <row r="17" spans="2:22" ht="17.25" customHeight="1" thickBot="1"/>
    <row r="18" spans="2:22" ht="17.25" customHeight="1">
      <c r="B18" s="75"/>
      <c r="C18" s="77" t="s">
        <v>54</v>
      </c>
      <c r="D18" s="77"/>
      <c r="E18" s="77"/>
      <c r="F18" s="77"/>
      <c r="G18" s="78"/>
      <c r="H18" s="47"/>
      <c r="I18" s="89" t="s">
        <v>36</v>
      </c>
      <c r="J18" s="84"/>
      <c r="K18" s="85"/>
    </row>
    <row r="19" spans="2:22" ht="17.25" customHeight="1" thickBot="1">
      <c r="B19" s="76"/>
      <c r="C19" s="79"/>
      <c r="D19" s="79"/>
      <c r="E19" s="79"/>
      <c r="F19" s="79"/>
      <c r="G19" s="80"/>
      <c r="H19" s="2"/>
      <c r="I19" s="86"/>
      <c r="J19" s="87"/>
      <c r="K19" s="88"/>
      <c r="L19" s="2"/>
    </row>
    <row r="20" spans="2:22" ht="17.25" customHeight="1">
      <c r="B20" s="76"/>
      <c r="C20" s="72" t="s">
        <v>27</v>
      </c>
      <c r="D20" s="72"/>
      <c r="E20" s="72"/>
      <c r="F20" s="72"/>
      <c r="G20" s="73"/>
      <c r="H20" s="2"/>
      <c r="I20" s="19" t="s">
        <v>13</v>
      </c>
      <c r="J20" s="20"/>
      <c r="K20" s="128" t="s">
        <v>12</v>
      </c>
      <c r="L20" s="3"/>
      <c r="N20" s="4"/>
      <c r="O20" s="2"/>
      <c r="P20" s="2"/>
      <c r="Q20" s="2"/>
      <c r="R20" s="2"/>
      <c r="S20" s="5"/>
      <c r="T20" s="5"/>
      <c r="U20" s="5"/>
      <c r="V20" s="5"/>
    </row>
    <row r="21" spans="2:22" ht="17.25" customHeight="1" thickBot="1">
      <c r="B21" s="76"/>
      <c r="C21" s="72"/>
      <c r="D21" s="72"/>
      <c r="E21" s="72"/>
      <c r="F21" s="72"/>
      <c r="G21" s="73"/>
      <c r="H21" s="2"/>
      <c r="I21" s="14"/>
      <c r="J21" s="15"/>
      <c r="K21" s="129"/>
      <c r="L21" s="3"/>
      <c r="N21" s="4"/>
      <c r="O21" s="2"/>
      <c r="P21" s="2"/>
      <c r="Q21" s="2"/>
      <c r="R21" s="2"/>
      <c r="S21" s="5"/>
      <c r="T21" s="5"/>
      <c r="U21" s="5"/>
      <c r="V21" s="5"/>
    </row>
    <row r="22" spans="2:22" ht="17.25" customHeight="1">
      <c r="B22" s="64"/>
      <c r="C22" s="65" t="s">
        <v>9</v>
      </c>
      <c r="D22" s="65"/>
      <c r="E22" s="65"/>
      <c r="F22" s="104" t="s">
        <v>28</v>
      </c>
      <c r="G22" s="105" t="s">
        <v>29</v>
      </c>
      <c r="H22" s="56"/>
      <c r="I22" s="134" t="s">
        <v>14</v>
      </c>
      <c r="J22" s="135"/>
      <c r="K22" s="136">
        <v>-0.1</v>
      </c>
      <c r="L22" s="57"/>
      <c r="N22" s="4"/>
      <c r="O22" s="3"/>
      <c r="P22" s="3"/>
      <c r="Q22" s="3"/>
      <c r="R22" s="3"/>
      <c r="S22" s="6"/>
      <c r="T22" s="7"/>
      <c r="U22" s="8"/>
      <c r="V22" s="7"/>
    </row>
    <row r="23" spans="2:22" ht="17.25" customHeight="1" thickBot="1">
      <c r="B23" s="66"/>
      <c r="C23" s="67"/>
      <c r="D23" s="67"/>
      <c r="E23" s="67"/>
      <c r="F23" s="100"/>
      <c r="G23" s="101"/>
      <c r="H23" s="56"/>
      <c r="I23" s="131"/>
      <c r="J23" s="132"/>
      <c r="K23" s="133"/>
      <c r="L23" s="57"/>
      <c r="N23" s="4"/>
      <c r="O23" s="3"/>
      <c r="P23" s="2"/>
      <c r="Q23" s="3"/>
      <c r="R23" s="3"/>
      <c r="S23" s="6"/>
      <c r="T23" s="7"/>
      <c r="U23" s="8"/>
      <c r="V23" s="7"/>
    </row>
    <row r="24" spans="2:22" ht="17.25" customHeight="1">
      <c r="B24" s="74"/>
      <c r="C24" s="96" t="s">
        <v>24</v>
      </c>
      <c r="D24" s="96"/>
      <c r="E24" s="96"/>
      <c r="F24" s="97">
        <v>1</v>
      </c>
      <c r="G24" s="98">
        <f>F24*I15</f>
        <v>350</v>
      </c>
      <c r="H24" s="56"/>
      <c r="I24" s="137" t="s">
        <v>15</v>
      </c>
      <c r="J24" s="138"/>
      <c r="K24" s="129">
        <v>-0.2</v>
      </c>
      <c r="L24" s="57"/>
      <c r="N24" s="4"/>
      <c r="O24" s="4"/>
      <c r="P24" s="2"/>
      <c r="Q24" s="3"/>
      <c r="R24" s="3"/>
      <c r="S24" s="6"/>
      <c r="T24" s="7"/>
      <c r="U24" s="8"/>
      <c r="V24" s="7"/>
    </row>
    <row r="25" spans="2:22" ht="17.25" customHeight="1" thickBot="1">
      <c r="B25" s="26"/>
      <c r="C25" s="54" t="s">
        <v>18</v>
      </c>
      <c r="D25" s="54"/>
      <c r="E25" s="54"/>
      <c r="F25" s="55">
        <v>2</v>
      </c>
      <c r="G25" s="61">
        <f>F25*I15</f>
        <v>700</v>
      </c>
      <c r="H25" s="56"/>
      <c r="I25" s="139"/>
      <c r="J25" s="140"/>
      <c r="K25" s="130"/>
      <c r="L25" s="57"/>
      <c r="N25" s="4"/>
      <c r="O25" s="2"/>
      <c r="P25" s="2"/>
      <c r="Q25" s="9"/>
      <c r="R25" s="9"/>
      <c r="S25" s="6"/>
      <c r="T25" s="7"/>
      <c r="U25" s="8"/>
      <c r="V25" s="7"/>
    </row>
    <row r="26" spans="2:22" ht="17.25" customHeight="1" thickBot="1">
      <c r="B26" s="26"/>
      <c r="C26" s="54" t="s">
        <v>19</v>
      </c>
      <c r="D26" s="54"/>
      <c r="E26" s="54"/>
      <c r="F26" s="55">
        <v>1.5</v>
      </c>
      <c r="G26" s="61">
        <f>F26*I15</f>
        <v>525</v>
      </c>
      <c r="H26" s="56"/>
      <c r="I26" s="13"/>
      <c r="J26" s="13"/>
      <c r="K26" s="58"/>
      <c r="L26" s="57"/>
      <c r="N26" s="4"/>
      <c r="O26" s="2"/>
      <c r="P26" s="2"/>
      <c r="Q26" s="9"/>
      <c r="R26" s="9"/>
      <c r="S26" s="6"/>
      <c r="T26" s="7"/>
      <c r="U26" s="8"/>
      <c r="V26" s="7"/>
    </row>
    <row r="27" spans="2:22" ht="17.25" customHeight="1">
      <c r="B27" s="26"/>
      <c r="C27" s="54" t="s">
        <v>20</v>
      </c>
      <c r="D27" s="54"/>
      <c r="E27" s="54"/>
      <c r="F27" s="55">
        <v>2</v>
      </c>
      <c r="G27" s="61">
        <f>F27*I15</f>
        <v>700</v>
      </c>
      <c r="H27" s="56"/>
      <c r="I27" s="89" t="s">
        <v>37</v>
      </c>
      <c r="J27" s="90"/>
      <c r="K27" s="91"/>
      <c r="L27" s="57"/>
      <c r="N27" s="4"/>
      <c r="O27" s="2"/>
      <c r="P27" s="3"/>
      <c r="Q27" s="9"/>
      <c r="R27" s="9"/>
      <c r="S27" s="6"/>
      <c r="T27" s="7"/>
      <c r="U27" s="8"/>
      <c r="V27" s="7"/>
    </row>
    <row r="28" spans="2:22" ht="17.25" customHeight="1" thickBot="1">
      <c r="B28" s="26"/>
      <c r="C28" s="54" t="s">
        <v>21</v>
      </c>
      <c r="D28" s="54"/>
      <c r="E28" s="54"/>
      <c r="F28" s="55">
        <v>3</v>
      </c>
      <c r="G28" s="61">
        <f>F28*I15</f>
        <v>1050</v>
      </c>
      <c r="H28" s="47"/>
      <c r="I28" s="92"/>
      <c r="J28" s="93"/>
      <c r="K28" s="94"/>
      <c r="N28" s="4"/>
      <c r="O28" s="106" t="s">
        <v>32</v>
      </c>
      <c r="P28" s="106"/>
      <c r="Q28" s="106"/>
      <c r="R28" s="106"/>
      <c r="S28" s="6"/>
      <c r="T28" s="7"/>
      <c r="U28" s="8"/>
      <c r="V28" s="7"/>
    </row>
    <row r="29" spans="2:22" ht="17.25" customHeight="1">
      <c r="B29" s="26"/>
      <c r="C29" s="54" t="s">
        <v>30</v>
      </c>
      <c r="D29" s="54"/>
      <c r="E29" s="54"/>
      <c r="F29" s="55">
        <v>2</v>
      </c>
      <c r="G29" s="61">
        <f>F29*I15</f>
        <v>700</v>
      </c>
      <c r="H29" s="1"/>
      <c r="I29" s="19" t="s">
        <v>38</v>
      </c>
      <c r="J29" s="20"/>
      <c r="K29" s="128" t="s">
        <v>12</v>
      </c>
      <c r="L29" s="5"/>
      <c r="N29" s="4"/>
      <c r="O29" s="32"/>
      <c r="P29" s="32"/>
      <c r="Q29" s="32"/>
      <c r="R29" s="32"/>
      <c r="S29" s="6"/>
      <c r="T29" s="7"/>
      <c r="U29" s="8"/>
      <c r="V29" s="7"/>
    </row>
    <row r="30" spans="2:22" ht="17.25" customHeight="1">
      <c r="B30" s="26"/>
      <c r="C30" s="54" t="s">
        <v>22</v>
      </c>
      <c r="D30" s="54"/>
      <c r="E30" s="54"/>
      <c r="F30" s="55">
        <v>1.5</v>
      </c>
      <c r="G30" s="61">
        <f>F30*I15</f>
        <v>525</v>
      </c>
      <c r="H30" s="47"/>
      <c r="I30" s="14"/>
      <c r="J30" s="15"/>
      <c r="K30" s="129"/>
      <c r="N30" s="2"/>
      <c r="O30" s="32"/>
      <c r="P30" s="32"/>
      <c r="Q30" s="32"/>
      <c r="R30" s="32"/>
      <c r="S30" s="2"/>
      <c r="T30" s="2"/>
      <c r="U30" s="2"/>
      <c r="V30" s="2"/>
    </row>
    <row r="31" spans="2:22" ht="17.25" customHeight="1">
      <c r="B31" s="60"/>
      <c r="C31" s="54" t="s">
        <v>23</v>
      </c>
      <c r="D31" s="54"/>
      <c r="E31" s="54"/>
      <c r="F31" s="55">
        <v>1</v>
      </c>
      <c r="G31" s="61">
        <f>F31*I15</f>
        <v>350</v>
      </c>
      <c r="H31" s="47"/>
      <c r="I31" s="134" t="s">
        <v>39</v>
      </c>
      <c r="J31" s="135"/>
      <c r="K31" s="136">
        <v>-0.1</v>
      </c>
      <c r="N31" s="2"/>
      <c r="O31" s="44"/>
      <c r="S31" s="6"/>
      <c r="T31" s="7"/>
      <c r="U31" s="8"/>
      <c r="V31" s="7"/>
    </row>
    <row r="32" spans="2:22" ht="15.75" customHeight="1">
      <c r="B32" s="26"/>
      <c r="C32" s="54"/>
      <c r="D32" s="54"/>
      <c r="E32" s="54"/>
      <c r="F32" s="102"/>
      <c r="G32" s="103"/>
      <c r="H32" s="47"/>
      <c r="I32" s="14"/>
      <c r="J32" s="15"/>
      <c r="K32" s="129"/>
      <c r="R32" s="2"/>
      <c r="S32" s="2"/>
      <c r="T32" s="2"/>
      <c r="U32" s="2"/>
      <c r="V32" s="11"/>
    </row>
    <row r="33" spans="2:23" ht="15.75" customHeight="1">
      <c r="B33" s="26"/>
      <c r="C33" s="54" t="s">
        <v>17</v>
      </c>
      <c r="D33" s="54"/>
      <c r="E33" s="54"/>
      <c r="F33" s="54"/>
      <c r="G33" s="99" t="s">
        <v>16</v>
      </c>
      <c r="H33" s="47"/>
      <c r="I33" s="134" t="s">
        <v>40</v>
      </c>
      <c r="J33" s="135"/>
      <c r="K33" s="136">
        <v>-0.2</v>
      </c>
    </row>
    <row r="34" spans="2:23" ht="15.75" customHeight="1" thickBot="1">
      <c r="B34" s="29"/>
      <c r="C34" s="62" t="s">
        <v>35</v>
      </c>
      <c r="D34" s="62"/>
      <c r="E34" s="62"/>
      <c r="F34" s="62"/>
      <c r="G34" s="63" t="s">
        <v>16</v>
      </c>
      <c r="H34" s="47"/>
      <c r="I34" s="14"/>
      <c r="J34" s="15"/>
      <c r="K34" s="129"/>
      <c r="N34" s="9"/>
      <c r="O34" s="9"/>
      <c r="P34" s="9"/>
      <c r="Q34" s="9"/>
      <c r="R34" s="9"/>
      <c r="S34" s="9"/>
    </row>
    <row r="35" spans="2:23" ht="15.75" customHeight="1" thickBot="1">
      <c r="B35" s="47"/>
      <c r="C35" s="47"/>
      <c r="D35" s="47"/>
      <c r="E35" s="47"/>
      <c r="F35" s="47"/>
      <c r="G35" s="47"/>
      <c r="I35" s="134" t="s">
        <v>41</v>
      </c>
      <c r="J35" s="135"/>
      <c r="K35" s="136">
        <v>-0.25</v>
      </c>
    </row>
    <row r="36" spans="2:23" ht="15.75" customHeight="1" thickBot="1">
      <c r="B36" s="75"/>
      <c r="C36" s="68" t="s">
        <v>34</v>
      </c>
      <c r="D36" s="68"/>
      <c r="E36" s="68"/>
      <c r="F36" s="68"/>
      <c r="G36" s="69"/>
      <c r="I36" s="16"/>
      <c r="J36" s="17"/>
      <c r="K36" s="130"/>
    </row>
    <row r="37" spans="2:23" ht="15.75" customHeight="1" thickBot="1">
      <c r="B37" s="60"/>
      <c r="C37" s="54" t="s">
        <v>33</v>
      </c>
      <c r="D37" s="54"/>
      <c r="E37" s="54"/>
      <c r="F37" s="55">
        <v>2</v>
      </c>
      <c r="G37" s="61">
        <f>F37*I15</f>
        <v>700</v>
      </c>
      <c r="I37" s="21"/>
      <c r="J37" s="21"/>
      <c r="K37" s="18"/>
    </row>
    <row r="38" spans="2:23" ht="15.75" customHeight="1">
      <c r="B38" s="26"/>
      <c r="C38" s="27" t="s">
        <v>43</v>
      </c>
      <c r="D38" s="27"/>
      <c r="E38" s="27"/>
      <c r="F38" s="27"/>
      <c r="G38" s="108" t="s">
        <v>16</v>
      </c>
      <c r="I38" s="89" t="s">
        <v>53</v>
      </c>
      <c r="J38" s="90"/>
      <c r="K38" s="91"/>
    </row>
    <row r="39" spans="2:23" ht="15.75" customHeight="1" thickBot="1">
      <c r="B39" s="26"/>
      <c r="C39" s="27"/>
      <c r="D39" s="27"/>
      <c r="E39" s="27"/>
      <c r="F39" s="27"/>
      <c r="G39" s="108"/>
      <c r="I39" s="124"/>
      <c r="J39" s="125"/>
      <c r="K39" s="126"/>
    </row>
    <row r="40" spans="2:23" ht="15.75" customHeight="1" thickBot="1">
      <c r="B40" s="29"/>
      <c r="C40" s="110"/>
      <c r="D40" s="110"/>
      <c r="E40" s="110"/>
      <c r="F40" s="110"/>
      <c r="G40" s="111"/>
      <c r="I40" s="19" t="s">
        <v>44</v>
      </c>
      <c r="J40" s="20"/>
      <c r="K40" s="128" t="s">
        <v>45</v>
      </c>
    </row>
    <row r="41" spans="2:23" ht="15.75" customHeight="1" thickBot="1">
      <c r="G41" s="107"/>
      <c r="I41" s="14"/>
      <c r="J41" s="15"/>
      <c r="K41" s="129"/>
      <c r="R41" s="23" t="s">
        <v>11</v>
      </c>
      <c r="S41" s="23"/>
      <c r="T41" s="23"/>
      <c r="U41" s="23"/>
      <c r="V41" s="23"/>
    </row>
    <row r="42" spans="2:23" ht="15.75" customHeight="1">
      <c r="B42" s="24"/>
      <c r="C42" s="68" t="s">
        <v>31</v>
      </c>
      <c r="D42" s="68"/>
      <c r="E42" s="68"/>
      <c r="F42" s="68"/>
      <c r="G42" s="69"/>
      <c r="I42" s="134" t="s">
        <v>46</v>
      </c>
      <c r="J42" s="135"/>
      <c r="K42" s="136">
        <v>0.05</v>
      </c>
      <c r="R42" s="22"/>
      <c r="S42" s="22"/>
      <c r="T42" s="22"/>
      <c r="U42" s="22"/>
      <c r="V42" s="22"/>
    </row>
    <row r="43" spans="2:23" ht="15.75" customHeight="1" thickBot="1">
      <c r="B43" s="25"/>
      <c r="C43" s="70"/>
      <c r="D43" s="70"/>
      <c r="E43" s="70"/>
      <c r="F43" s="70"/>
      <c r="G43" s="71"/>
      <c r="I43" s="14"/>
      <c r="J43" s="15"/>
      <c r="K43" s="129"/>
    </row>
    <row r="44" spans="2:23" ht="15.75" customHeight="1">
      <c r="B44" s="60"/>
      <c r="C44" s="59" t="s">
        <v>48</v>
      </c>
      <c r="D44" s="119" t="s">
        <v>49</v>
      </c>
      <c r="E44" s="119"/>
      <c r="F44" s="119"/>
      <c r="G44" s="120"/>
      <c r="I44" s="134" t="s">
        <v>47</v>
      </c>
      <c r="J44" s="135"/>
      <c r="K44" s="136">
        <v>0.1</v>
      </c>
    </row>
    <row r="45" spans="2:23" ht="15.75" customHeight="1" thickBot="1">
      <c r="B45" s="121"/>
      <c r="C45" s="109">
        <v>2</v>
      </c>
      <c r="D45" s="27" t="s">
        <v>50</v>
      </c>
      <c r="E45" s="27"/>
      <c r="F45" s="27"/>
      <c r="G45" s="28"/>
      <c r="I45" s="16"/>
      <c r="J45" s="17"/>
      <c r="K45" s="130"/>
    </row>
    <row r="46" spans="2:23" ht="15.75" customHeight="1">
      <c r="B46" s="121"/>
      <c r="C46" s="109">
        <v>3</v>
      </c>
      <c r="D46" s="27" t="s">
        <v>51</v>
      </c>
      <c r="E46" s="27"/>
      <c r="F46" s="27"/>
      <c r="G46" s="28"/>
      <c r="I46" s="47"/>
      <c r="J46" s="47"/>
      <c r="K46" s="47"/>
    </row>
    <row r="47" spans="2:23" ht="15.75" customHeight="1" thickBot="1">
      <c r="B47" s="122"/>
      <c r="C47" s="118">
        <v>4</v>
      </c>
      <c r="D47" s="110" t="s">
        <v>52</v>
      </c>
      <c r="E47" s="110"/>
      <c r="F47" s="110"/>
      <c r="G47" s="123"/>
      <c r="I47" s="127"/>
      <c r="J47" s="127"/>
      <c r="K47" s="127"/>
    </row>
    <row r="48" spans="2:23" s="47" customFormat="1" ht="15.75" customHeight="1">
      <c r="I48" s="127"/>
      <c r="J48" s="127"/>
      <c r="K48" s="127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spans="9:23" s="47" customFormat="1" ht="15.75" customHeight="1">
      <c r="I49" s="33"/>
      <c r="J49" s="9"/>
      <c r="K49" s="9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9:23" s="47" customFormat="1" ht="15.75" customHeight="1">
      <c r="I50" s="33"/>
      <c r="J50" s="9"/>
      <c r="K50" s="9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9:23" s="47" customFormat="1" ht="15.75" customHeight="1">
      <c r="I51" s="21"/>
      <c r="J51" s="10"/>
      <c r="K51" s="10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9:23" s="47" customFormat="1" ht="15.75" customHeight="1">
      <c r="I52" s="33"/>
      <c r="J52" s="9"/>
      <c r="K52" s="9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9:23" s="47" customFormat="1" ht="15.75" customHeight="1">
      <c r="I53" s="33"/>
      <c r="J53" s="9"/>
      <c r="K53" s="9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</row>
    <row r="54" spans="9:23" s="47" customFormat="1" ht="15.75" customHeight="1">
      <c r="I54" s="33"/>
      <c r="J54" s="9"/>
      <c r="K54" s="9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</row>
    <row r="55" spans="9:23" s="47" customFormat="1" ht="15.75" customHeight="1">
      <c r="I55" s="33"/>
      <c r="J55" s="9"/>
      <c r="K55" s="9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</row>
    <row r="56" spans="9:23" s="47" customFormat="1" ht="15.75" customHeight="1">
      <c r="I56" s="33"/>
      <c r="J56" s="9"/>
      <c r="K56" s="9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</row>
    <row r="57" spans="9:23" s="47" customFormat="1" ht="15.75" customHeight="1">
      <c r="I57" s="33"/>
      <c r="J57" s="9"/>
      <c r="K57" s="9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</row>
    <row r="58" spans="9:23" s="47" customFormat="1" ht="15.75" customHeight="1"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</row>
    <row r="59" spans="9:23" s="47" customFormat="1" ht="15.75" customHeight="1"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</row>
    <row r="60" spans="9:23" s="47" customFormat="1" ht="15.75" customHeight="1"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</row>
    <row r="61" spans="9:23" s="47" customFormat="1" ht="15.75" customHeight="1"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9:23" s="47" customFormat="1" ht="15.75" customHeight="1"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</row>
    <row r="63" spans="9:23" s="47" customFormat="1" ht="15.75" customHeight="1"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</row>
    <row r="64" spans="9:23" s="47" customFormat="1" ht="15.75" customHeight="1"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  <row r="65" spans="12:23" s="47" customFormat="1" ht="15.75" customHeight="1"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spans="12:23" s="47" customFormat="1" ht="15.75" customHeight="1"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12:23" s="47" customFormat="1" ht="15.75" customHeight="1"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</row>
    <row r="68" spans="12:23" s="47" customFormat="1" ht="15.75" customHeight="1"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</row>
    <row r="69" spans="12:23" s="47" customFormat="1" ht="15.75" customHeight="1"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</row>
    <row r="70" spans="12:23" s="47" customFormat="1" ht="15.75" customHeight="1"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</row>
    <row r="71" spans="12:23" s="47" customFormat="1" ht="15.75" customHeight="1"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</row>
    <row r="72" spans="12:23" s="47" customFormat="1" ht="15.75" customHeight="1"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</row>
    <row r="73" spans="12:23" s="47" customFormat="1" ht="15.75" customHeight="1"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</row>
    <row r="74" spans="12:23" s="47" customFormat="1" ht="15.75" customHeight="1"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</row>
    <row r="75" spans="12:23" s="47" customFormat="1" ht="15.75" customHeight="1"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</row>
    <row r="76" spans="12:23" s="47" customFormat="1" ht="15.75" customHeight="1"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</row>
    <row r="77" spans="12:23" s="47" customFormat="1" ht="15.75" customHeight="1"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</row>
    <row r="78" spans="12:23" s="47" customFormat="1" ht="15.75" customHeight="1"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</row>
    <row r="79" spans="12:23" s="47" customFormat="1" ht="15.75" customHeight="1"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</row>
    <row r="80" spans="12:23" s="47" customFormat="1" ht="15.75" customHeight="1"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</row>
    <row r="81" spans="12:23" s="47" customFormat="1" ht="15.75" customHeight="1"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</row>
    <row r="82" spans="12:23" s="47" customFormat="1" ht="15.75" customHeight="1"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</row>
    <row r="83" spans="12:23" s="47" customFormat="1" ht="15.75" customHeight="1"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12:23" s="47" customFormat="1" ht="15.75" customHeight="1"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</row>
    <row r="85" spans="12:23" s="47" customFormat="1" ht="15.75" customHeight="1"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</row>
    <row r="86" spans="12:23" s="47" customFormat="1" ht="15.75" customHeight="1"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</row>
    <row r="87" spans="12:23" s="47" customFormat="1" ht="15.75" customHeight="1"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</row>
    <row r="88" spans="12:23" s="47" customFormat="1" ht="15.75" customHeight="1"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</row>
    <row r="89" spans="12:23" s="47" customFormat="1" ht="15.75" customHeight="1"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</row>
    <row r="90" spans="12:23" s="47" customFormat="1" ht="15.75" customHeight="1"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</row>
    <row r="91" spans="12:23" s="47" customFormat="1" ht="15.75" customHeight="1"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</row>
    <row r="92" spans="12:23" s="47" customFormat="1" ht="15.75" customHeight="1"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</row>
    <row r="93" spans="12:23" s="47" customFormat="1" ht="15.75" customHeight="1"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</row>
    <row r="94" spans="12:23" s="47" customFormat="1" ht="15.75" customHeight="1"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</row>
    <row r="95" spans="12:23" s="47" customFormat="1" ht="15.75" customHeight="1"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</row>
    <row r="96" spans="12:23" s="47" customFormat="1" ht="15.75" customHeight="1"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</row>
    <row r="97" spans="12:23" s="47" customFormat="1" ht="15.75" customHeight="1"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</row>
    <row r="98" spans="12:23" s="47" customFormat="1" ht="15.75" customHeight="1"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</row>
    <row r="99" spans="12:23" s="47" customFormat="1" ht="15.75" customHeight="1"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</row>
    <row r="100" spans="12:23" s="47" customFormat="1" ht="15.75" customHeight="1"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</row>
    <row r="101" spans="12:23" s="47" customFormat="1" ht="15.75" customHeight="1"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</row>
    <row r="102" spans="12:23" s="47" customFormat="1" ht="15.75" customHeight="1"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</row>
    <row r="103" spans="12:23" s="47" customFormat="1" ht="15.75" customHeight="1"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</row>
    <row r="104" spans="12:23" s="47" customFormat="1" ht="15.75" customHeight="1"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</row>
    <row r="105" spans="12:23" s="47" customFormat="1" ht="15.75" customHeight="1"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</row>
    <row r="106" spans="12:23" s="47" customFormat="1" ht="15.75" customHeight="1"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</row>
    <row r="107" spans="12:23" s="47" customFormat="1" ht="15.75" customHeight="1"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</row>
    <row r="108" spans="12:23" s="47" customFormat="1" ht="15.75" customHeight="1"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</row>
    <row r="109" spans="12:23" s="47" customFormat="1" ht="15.75" customHeight="1"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</row>
    <row r="110" spans="12:23" s="47" customFormat="1" ht="15.75" customHeight="1"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</row>
    <row r="111" spans="12:23" s="47" customFormat="1" ht="15.75" customHeight="1"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</row>
    <row r="112" spans="12:23" s="47" customFormat="1" ht="15.75" customHeight="1"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</row>
    <row r="113" spans="12:23" s="47" customFormat="1" ht="15.75" customHeight="1"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</row>
    <row r="114" spans="12:23" s="47" customFormat="1" ht="15.75" customHeight="1"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</row>
    <row r="115" spans="12:23" s="47" customFormat="1" ht="15.75" customHeight="1"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</row>
    <row r="116" spans="12:23" s="47" customFormat="1" ht="15.75" customHeight="1"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</row>
    <row r="117" spans="12:23" s="47" customFormat="1" ht="15.75" customHeight="1"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</row>
    <row r="118" spans="12:23" s="47" customFormat="1" ht="15.75" customHeight="1"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</row>
    <row r="119" spans="12:23" s="47" customFormat="1" ht="15.75" customHeight="1"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</row>
    <row r="120" spans="12:23" s="47" customFormat="1" ht="15.75" customHeight="1"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</row>
    <row r="121" spans="12:23" s="47" customFormat="1" ht="15.75" customHeight="1"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</row>
    <row r="122" spans="12:23" s="47" customFormat="1" ht="15.75" customHeight="1"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</row>
    <row r="123" spans="12:23" s="47" customFormat="1" ht="15.75" customHeight="1"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</row>
    <row r="124" spans="12:23" s="47" customFormat="1" ht="15.75" customHeight="1"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</row>
    <row r="125" spans="12:23" s="47" customFormat="1" ht="15.75" customHeight="1"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</row>
    <row r="126" spans="12:23" s="47" customFormat="1" ht="15.75" customHeight="1"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</row>
    <row r="127" spans="12:23" s="47" customFormat="1" ht="15.75" customHeight="1"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</row>
    <row r="128" spans="12:23" s="47" customFormat="1" ht="15.75" customHeight="1"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</row>
    <row r="129" spans="12:23" s="47" customFormat="1" ht="15.75" customHeight="1"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</row>
    <row r="130" spans="12:23" s="47" customFormat="1" ht="15.75" customHeight="1"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</row>
    <row r="131" spans="12:23" s="47" customFormat="1" ht="15.75" customHeight="1"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</row>
    <row r="132" spans="12:23" s="47" customFormat="1" ht="15.75" customHeight="1"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</row>
    <row r="133" spans="12:23" s="47" customFormat="1" ht="15.75" customHeight="1"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</row>
    <row r="134" spans="12:23" s="47" customFormat="1" ht="15.75" customHeight="1"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</row>
    <row r="135" spans="12:23" s="47" customFormat="1" ht="15.75" customHeight="1"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</row>
    <row r="136" spans="12:23" s="47" customFormat="1" ht="15.75" customHeight="1"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</row>
    <row r="137" spans="12:23" s="47" customFormat="1" ht="15.75" customHeight="1"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</row>
    <row r="138" spans="12:23" s="47" customFormat="1" ht="15.75" customHeight="1"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</row>
    <row r="139" spans="12:23" s="47" customFormat="1" ht="15.75" customHeight="1"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</row>
    <row r="140" spans="12:23" s="47" customFormat="1" ht="15.75" customHeight="1"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</row>
    <row r="141" spans="12:23" s="47" customFormat="1" ht="15.75" customHeight="1"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</row>
    <row r="142" spans="12:23" s="47" customFormat="1" ht="15.75" customHeight="1"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</row>
    <row r="143" spans="12:23" s="47" customFormat="1" ht="15.75" customHeight="1"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</row>
    <row r="144" spans="12:23" s="47" customFormat="1" ht="15.75" customHeight="1"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</row>
    <row r="145" spans="12:23" s="47" customFormat="1" ht="15.75" customHeight="1"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</row>
    <row r="146" spans="12:23" s="47" customFormat="1" ht="15.75" customHeight="1"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</row>
    <row r="147" spans="12:23" s="47" customFormat="1" ht="15.75" customHeight="1"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</row>
    <row r="148" spans="12:23" s="47" customFormat="1" ht="15.75" customHeight="1"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</row>
    <row r="149" spans="12:23" s="47" customFormat="1" ht="15.75" customHeight="1"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</row>
    <row r="150" spans="12:23" s="47" customFormat="1" ht="15.75" customHeight="1"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</row>
    <row r="151" spans="12:23" s="47" customFormat="1" ht="15.75" customHeight="1"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</row>
    <row r="152" spans="12:23" s="47" customFormat="1" ht="15.75" customHeight="1"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</row>
    <row r="153" spans="12:23" s="47" customFormat="1" ht="15.75" customHeight="1"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</row>
    <row r="154" spans="12:23" s="47" customFormat="1" ht="15.75" customHeight="1"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</row>
    <row r="155" spans="12:23" s="47" customFormat="1" ht="15.75" customHeight="1"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</row>
    <row r="156" spans="12:23" s="47" customFormat="1" ht="15.75" customHeight="1"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</row>
    <row r="157" spans="12:23" s="47" customFormat="1" ht="15.75" customHeight="1"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</row>
    <row r="158" spans="12:23" s="47" customFormat="1" ht="15.75" customHeight="1"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</row>
    <row r="159" spans="12:23" s="47" customFormat="1" ht="15.75" customHeight="1"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</row>
    <row r="160" spans="12:23" s="47" customFormat="1" ht="15.75" customHeight="1"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</row>
    <row r="161" spans="12:23" s="47" customFormat="1" ht="15.75" customHeight="1"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</row>
    <row r="162" spans="12:23" s="47" customFormat="1" ht="15.75" customHeight="1"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</row>
    <row r="163" spans="12:23" s="47" customFormat="1" ht="15.75" customHeight="1"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</row>
    <row r="164" spans="12:23" s="47" customFormat="1" ht="15.75" customHeight="1"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</row>
    <row r="165" spans="12:23" s="47" customFormat="1" ht="15.75" customHeight="1"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</row>
    <row r="166" spans="12:23" s="47" customFormat="1" ht="15.75" customHeight="1"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</row>
    <row r="167" spans="12:23" s="47" customFormat="1" ht="15.75" customHeight="1"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</row>
    <row r="168" spans="12:23" s="47" customFormat="1" ht="15.75" customHeight="1"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</row>
    <row r="169" spans="12:23" s="47" customFormat="1" ht="15.75" customHeight="1"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</row>
    <row r="170" spans="12:23" s="47" customFormat="1" ht="15.75" customHeight="1"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</row>
    <row r="171" spans="12:23" s="47" customFormat="1" ht="15.75" customHeight="1"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</row>
    <row r="172" spans="12:23" s="47" customFormat="1" ht="15.75" customHeight="1"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</row>
    <row r="173" spans="12:23" s="47" customFormat="1" ht="15.75" customHeight="1"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</row>
    <row r="174" spans="12:23" s="47" customFormat="1" ht="15.75" customHeight="1"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</row>
    <row r="175" spans="12:23" s="47" customFormat="1" ht="15.75" customHeight="1"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</row>
    <row r="176" spans="12:23" s="47" customFormat="1" ht="15.75" customHeight="1"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</row>
    <row r="177" spans="12:23" s="47" customFormat="1" ht="15.75" customHeight="1"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</row>
    <row r="178" spans="12:23" s="47" customFormat="1" ht="15.75" customHeight="1"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</row>
    <row r="179" spans="12:23" s="47" customFormat="1" ht="15.75" customHeight="1"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</row>
    <row r="180" spans="12:23" s="47" customFormat="1" ht="15.75" customHeight="1"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</row>
    <row r="181" spans="12:23" s="47" customFormat="1" ht="15.75" customHeight="1"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</row>
    <row r="182" spans="12:23" s="47" customFormat="1" ht="15.75" customHeight="1"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</row>
    <row r="183" spans="12:23" s="47" customFormat="1" ht="15.75" customHeight="1"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</row>
    <row r="184" spans="12:23" s="47" customFormat="1" ht="15.75" customHeight="1"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</row>
    <row r="185" spans="12:23" s="47" customFormat="1" ht="15.75" customHeight="1"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</row>
    <row r="186" spans="12:23" s="47" customFormat="1" ht="15.75" customHeight="1"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</row>
    <row r="187" spans="12:23" s="47" customFormat="1" ht="15.75" customHeight="1"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</row>
    <row r="188" spans="12:23" s="47" customFormat="1" ht="15.75" customHeight="1"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</row>
    <row r="189" spans="12:23" s="47" customFormat="1" ht="15.75" customHeight="1"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</row>
    <row r="190" spans="12:23" s="47" customFormat="1" ht="15.75" customHeight="1"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</row>
    <row r="191" spans="12:23" s="47" customFormat="1" ht="15.75" customHeight="1"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</row>
    <row r="192" spans="12:23" s="47" customFormat="1" ht="15.75" customHeight="1"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</row>
    <row r="193" spans="12:23" s="47" customFormat="1" ht="15.75" customHeight="1"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</row>
    <row r="194" spans="12:23" s="47" customFormat="1" ht="15.75" customHeight="1"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</row>
    <row r="195" spans="12:23" s="47" customFormat="1" ht="15.75" customHeight="1"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</row>
    <row r="196" spans="12:23" s="47" customFormat="1" ht="15.75" customHeight="1"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</row>
    <row r="197" spans="12:23" s="47" customFormat="1" ht="15.75" customHeight="1"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</row>
    <row r="198" spans="12:23" s="47" customFormat="1" ht="15.75" customHeight="1"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</row>
    <row r="199" spans="12:23" s="47" customFormat="1" ht="15.75" customHeight="1"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</row>
    <row r="200" spans="12:23" s="47" customFormat="1" ht="15.75" customHeight="1"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</row>
    <row r="201" spans="12:23" s="47" customFormat="1" ht="15.75" customHeight="1"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</row>
    <row r="202" spans="12:23" s="47" customFormat="1" ht="15.75" customHeight="1"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</row>
    <row r="203" spans="12:23" s="47" customFormat="1" ht="15.75" customHeight="1"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</row>
    <row r="204" spans="12:23" s="47" customFormat="1" ht="15.75" customHeight="1"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</row>
    <row r="205" spans="12:23" s="47" customFormat="1" ht="15.75" customHeight="1"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</row>
    <row r="206" spans="12:23" s="47" customFormat="1" ht="15.75" customHeight="1"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</row>
    <row r="207" spans="12:23" s="47" customFormat="1" ht="15.75" customHeight="1"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</row>
    <row r="208" spans="12:23" s="47" customFormat="1" ht="15.75" customHeight="1"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</row>
    <row r="209" spans="12:23" s="47" customFormat="1" ht="15.75" customHeight="1"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</row>
    <row r="210" spans="12:23" s="47" customFormat="1" ht="15.75" customHeight="1"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</row>
    <row r="211" spans="12:23" s="47" customFormat="1" ht="15.75" customHeight="1"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</row>
    <row r="212" spans="12:23" s="47" customFormat="1" ht="15.75" customHeight="1"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</row>
    <row r="213" spans="12:23" s="47" customFormat="1" ht="15.75" customHeight="1"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</row>
    <row r="214" spans="12:23" s="47" customFormat="1" ht="15.75" customHeight="1"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</row>
    <row r="215" spans="12:23" s="47" customFormat="1" ht="15.75" customHeight="1"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</row>
    <row r="216" spans="12:23" s="47" customFormat="1" ht="15.75" customHeight="1"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</row>
    <row r="217" spans="12:23" s="47" customFormat="1" ht="15.75" customHeight="1"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</row>
    <row r="218" spans="12:23" s="47" customFormat="1" ht="15.75" customHeight="1"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</row>
    <row r="219" spans="12:23" s="47" customFormat="1" ht="15.75" customHeight="1"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</row>
    <row r="220" spans="12:23" s="47" customFormat="1" ht="15.75" customHeight="1"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</row>
    <row r="221" spans="12:23" s="47" customFormat="1" ht="15.75" customHeight="1"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</row>
    <row r="222" spans="12:23" s="47" customFormat="1" ht="15.75" customHeight="1"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</row>
    <row r="223" spans="12:23" s="47" customFormat="1" ht="15.75" customHeight="1"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</row>
    <row r="224" spans="12:23" s="47" customFormat="1" ht="15.75" customHeight="1"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</row>
    <row r="225" spans="9:23" s="47" customFormat="1" ht="15.75" customHeight="1"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</row>
    <row r="226" spans="9:23" s="47" customFormat="1" ht="15.75" customHeight="1"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</row>
    <row r="227" spans="9:23" s="47" customFormat="1" ht="15.75" customHeight="1"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</row>
    <row r="228" spans="9:23" s="47" customFormat="1" ht="15.75" customHeight="1"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</row>
    <row r="229" spans="9:23" s="47" customFormat="1" ht="15.75" customHeight="1"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</row>
    <row r="230" spans="9:23" s="47" customFormat="1" ht="15.75" customHeight="1"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</row>
    <row r="231" spans="9:23" s="47" customFormat="1" ht="15.75" customHeight="1"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</row>
    <row r="232" spans="9:23" s="47" customFormat="1" ht="15.75" customHeight="1"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</row>
    <row r="233" spans="9:23" s="47" customFormat="1" ht="15.75" customHeight="1"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</row>
    <row r="234" spans="9:23" s="47" customFormat="1" ht="15.75" customHeight="1"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</row>
    <row r="235" spans="9:23" s="47" customFormat="1" ht="15.75" customHeight="1"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</row>
    <row r="236" spans="9:23" s="47" customFormat="1" ht="15.75" customHeight="1"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</row>
    <row r="237" spans="9:23" s="47" customFormat="1" ht="15.75" customHeight="1"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</row>
    <row r="238" spans="9:23" s="47" customFormat="1" ht="15.75" customHeight="1"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</row>
    <row r="239" spans="9:23" s="47" customFormat="1" ht="15.75" customHeight="1"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</row>
    <row r="240" spans="9:23" s="47" customFormat="1" ht="15.75" customHeight="1">
      <c r="I240" s="32"/>
      <c r="J240" s="32"/>
      <c r="K240" s="32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</row>
  </sheetData>
  <mergeCells count="61">
    <mergeCell ref="D44:G44"/>
    <mergeCell ref="D45:G45"/>
    <mergeCell ref="D46:G46"/>
    <mergeCell ref="D47:G47"/>
    <mergeCell ref="C42:G43"/>
    <mergeCell ref="C36:G36"/>
    <mergeCell ref="C34:F34"/>
    <mergeCell ref="B10:K11"/>
    <mergeCell ref="I38:K39"/>
    <mergeCell ref="K40:K41"/>
    <mergeCell ref="I40:J41"/>
    <mergeCell ref="I42:J43"/>
    <mergeCell ref="K42:K43"/>
    <mergeCell ref="I20:J21"/>
    <mergeCell ref="I22:J23"/>
    <mergeCell ref="I24:J25"/>
    <mergeCell ref="K20:K21"/>
    <mergeCell ref="K22:K23"/>
    <mergeCell ref="K24:K25"/>
    <mergeCell ref="C37:E37"/>
    <mergeCell ref="C38:F40"/>
    <mergeCell ref="G38:G40"/>
    <mergeCell ref="O28:R28"/>
    <mergeCell ref="K44:K45"/>
    <mergeCell ref="I44:J45"/>
    <mergeCell ref="I29:J30"/>
    <mergeCell ref="I31:J32"/>
    <mergeCell ref="I33:J34"/>
    <mergeCell ref="I35:J36"/>
    <mergeCell ref="K29:K30"/>
    <mergeCell ref="K31:K32"/>
    <mergeCell ref="K33:K34"/>
    <mergeCell ref="C13:G13"/>
    <mergeCell ref="C27:E27"/>
    <mergeCell ref="C20:G21"/>
    <mergeCell ref="R41:V41"/>
    <mergeCell ref="F22:F23"/>
    <mergeCell ref="G22:G23"/>
    <mergeCell ref="C22:E23"/>
    <mergeCell ref="C25:E25"/>
    <mergeCell ref="C24:E24"/>
    <mergeCell ref="C33:F33"/>
    <mergeCell ref="C18:G19"/>
    <mergeCell ref="I18:K19"/>
    <mergeCell ref="H2:K2"/>
    <mergeCell ref="H3:K3"/>
    <mergeCell ref="H4:K4"/>
    <mergeCell ref="H5:K5"/>
    <mergeCell ref="I13:K14"/>
    <mergeCell ref="C14:G14"/>
    <mergeCell ref="C15:G15"/>
    <mergeCell ref="C16:G16"/>
    <mergeCell ref="I15:K16"/>
    <mergeCell ref="C26:E26"/>
    <mergeCell ref="C29:E29"/>
    <mergeCell ref="C30:E30"/>
    <mergeCell ref="C31:E31"/>
    <mergeCell ref="C32:E32"/>
    <mergeCell ref="C28:E28"/>
    <mergeCell ref="I27:K28"/>
    <mergeCell ref="K35:K36"/>
  </mergeCells>
  <pageMargins left="0.19345238095238096" right="0.193452380952380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6</v>
      </c>
    </row>
    <row r="3" spans="1:1">
      <c r="A3" t="s">
        <v>1</v>
      </c>
    </row>
    <row r="5" spans="1:1">
      <c r="A5" t="s">
        <v>3</v>
      </c>
    </row>
    <row r="7" spans="1:1">
      <c r="A7" t="s">
        <v>0</v>
      </c>
    </row>
    <row r="8" spans="1:1">
      <c r="A8" t="s">
        <v>2</v>
      </c>
    </row>
    <row r="9" spans="1:1">
      <c r="A9" t="s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2022-03-10T14:22:47Z</dcterms:modified>
</cp:coreProperties>
</file>