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29" i="1"/>
  <c r="J24"/>
  <c r="J27"/>
  <c r="J32" l="1"/>
</calcChain>
</file>

<file path=xl/sharedStrings.xml><?xml version="1.0" encoding="utf-8"?>
<sst xmlns="http://schemas.openxmlformats.org/spreadsheetml/2006/main" count="45" uniqueCount="39">
  <si>
    <t>Pierre Frank Séguineau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</si>
  <si>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</si>
  <si>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</si>
  <si>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</si>
  <si>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</si>
  <si>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</si>
  <si>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</si>
  <si>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</si>
  <si>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</si>
  <si>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t>Tél: 06 87 10 53 62</t>
  </si>
  <si>
    <t>Remise</t>
  </si>
  <si>
    <t>Montant</t>
  </si>
  <si>
    <t>TOTAL</t>
  </si>
  <si>
    <t>Facture payable sous 30 jours à compter de la date de réception.</t>
  </si>
  <si>
    <t>Eléments fournis par le client : textes, photos et illustrations.</t>
  </si>
  <si>
    <t>8 bis allée des Melroses</t>
  </si>
  <si>
    <t>8 B Allée des Melroses</t>
  </si>
  <si>
    <t>Tarif unitaire</t>
  </si>
  <si>
    <t>Qté</t>
  </si>
  <si>
    <t>FACTURE N°: FA00288</t>
  </si>
  <si>
    <t>Date d'émission : 27/01/2023</t>
  </si>
  <si>
    <t>AAA GROUPINVEST</t>
  </si>
  <si>
    <t>Rue Pierre de Maupertuis</t>
  </si>
  <si>
    <t>BP 97468</t>
  </si>
  <si>
    <t>35174 BRUZ Cedex</t>
  </si>
  <si>
    <t>Sara BOGGIO</t>
  </si>
  <si>
    <t>s.boggio@aaagroupinvest.com</t>
  </si>
  <si>
    <t>Tél: 06 48 99 67 68</t>
  </si>
  <si>
    <t>Sources : fichiers Jpeg fournis par Antiope Van + Brief téléphonique.</t>
  </si>
  <si>
    <t xml:space="preserve">&gt; Itération 1: </t>
  </si>
  <si>
    <t>&gt; Itération 2:</t>
  </si>
  <si>
    <t>&gt; Itération 3:</t>
  </si>
  <si>
    <t>variations et créations autour de 2 modèles de publicité.</t>
  </si>
  <si>
    <t>Finalisation visuel avec export PDF + JPG + modèle vierge + envoi des fichiers de police de caractère.</t>
  </si>
  <si>
    <t>Déclinaison du modèle et de l'ambiance visuelle retenue (montagne)</t>
  </si>
  <si>
    <t>Création pulicitaire Antilope Van - Flex 5</t>
  </si>
  <si>
    <t>Création publicitaire Antilope Van - 2023</t>
  </si>
  <si>
    <t>Valorisation du message et de la marque (positionnement challenger), réflexion sur l'accroche texte, positionnement des éléments, choix des couleurs et polices de caractères, mise en forme globale pour conformité imprimeur.</t>
  </si>
  <si>
    <t>déclinaisons autour d'images d'ambiances variées (x5), et création de phrases accrocheuses thématisées.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</si>
</sst>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3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165" fontId="4" fillId="0" borderId="24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 shrinkToFit="1"/>
    </xf>
    <xf numFmtId="0" fontId="9" fillId="0" borderId="0" xfId="0" applyFont="1"/>
    <xf numFmtId="0" fontId="7" fillId="0" borderId="0" xfId="0" applyFont="1" applyAlignment="1">
      <alignment horizontal="left"/>
    </xf>
    <xf numFmtId="0" fontId="8" fillId="0" borderId="12" xfId="0" applyFont="1" applyBorder="1" applyAlignment="1">
      <alignment horizontal="left" vertical="center" shrinkToFit="1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4" fillId="0" borderId="15" xfId="0" applyFont="1" applyBorder="1" applyAlignment="1">
      <alignment vertical="center" wrapText="1"/>
    </xf>
    <xf numFmtId="0" fontId="4" fillId="0" borderId="0" xfId="0" applyFont="1" applyBorder="1" applyAlignment="1">
      <alignment horizontal="center"/>
    </xf>
    <xf numFmtId="11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26" xfId="0" applyFont="1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shrinkToFi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3" fillId="0" borderId="0" xfId="0" applyFont="1" applyAlignment="1"/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0" borderId="0" xfId="0" applyFont="1" applyAlignment="1">
      <alignment vertical="top" wrapText="1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8" fillId="0" borderId="5" xfId="0" applyFont="1" applyBorder="1" applyAlignment="1">
      <alignment horizontal="left" vertical="center" shrinkToFit="1"/>
    </xf>
    <xf numFmtId="0" fontId="8" fillId="0" borderId="11" xfId="0" applyFont="1" applyBorder="1" applyAlignment="1">
      <alignment horizontal="left" vertical="center" shrinkToFit="1"/>
    </xf>
    <xf numFmtId="0" fontId="8" fillId="0" borderId="6" xfId="0" applyFont="1" applyBorder="1" applyAlignment="1">
      <alignment horizontal="left" vertical="center" shrinkToFit="1"/>
    </xf>
    <xf numFmtId="0" fontId="11" fillId="0" borderId="0" xfId="0" applyFont="1"/>
    <xf numFmtId="0" fontId="1" fillId="0" borderId="0" xfId="1" applyAlignment="1" applyProtection="1">
      <alignment horizontal="left" wrapTex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 shrinkToFit="1"/>
    </xf>
    <xf numFmtId="0" fontId="4" fillId="0" borderId="2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3" fontId="4" fillId="0" borderId="6" xfId="0" applyNumberFormat="1" applyFont="1" applyBorder="1" applyAlignment="1">
      <alignment vertical="center" shrinkToFit="1"/>
    </xf>
    <xf numFmtId="0" fontId="10" fillId="0" borderId="0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24847</xdr:rowOff>
    </xdr:from>
    <xdr:to>
      <xdr:col>5</xdr:col>
      <xdr:colOff>637565</xdr:colOff>
      <xdr:row>5</xdr:row>
      <xdr:rowOff>41413</xdr:rowOff>
    </xdr:to>
    <xdr:pic>
      <xdr:nvPicPr>
        <xdr:cNvPr id="4" name="Image 3" descr="logo_pierrefrank-2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9390"/>
          <a:ext cx="2492869" cy="7620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.boggio@aaagroupinvest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37"/>
  <sheetViews>
    <sheetView tabSelected="1" zoomScale="115" zoomScaleNormal="115" workbookViewId="0">
      <selection activeCell="E30" sqref="E30:F30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85546875" style="1" customWidth="1"/>
    <col min="7" max="7" width="8" style="1" customWidth="1"/>
    <col min="8" max="8" width="14.7109375" style="1" customWidth="1"/>
    <col min="9" max="9" width="0.140625" style="1" hidden="1" customWidth="1"/>
    <col min="10" max="10" width="11.7109375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27"/>
      <c r="C2" s="27"/>
      <c r="D2" s="27"/>
      <c r="E2" s="28"/>
      <c r="F2" s="15"/>
      <c r="G2" s="36" t="s">
        <v>19</v>
      </c>
      <c r="H2" s="37"/>
      <c r="I2" s="37"/>
      <c r="J2" s="38"/>
    </row>
    <row r="3" spans="2:10" ht="13.5" thickBot="1">
      <c r="B3" s="34"/>
      <c r="C3" s="34"/>
      <c r="D3" s="34"/>
      <c r="E3" s="42"/>
      <c r="F3" s="15"/>
      <c r="G3" s="39"/>
      <c r="H3" s="40"/>
      <c r="I3" s="40"/>
      <c r="J3" s="41"/>
    </row>
    <row r="4" spans="2:10" ht="15" customHeight="1" thickBot="1">
      <c r="B4" s="26"/>
      <c r="C4" s="26"/>
      <c r="D4" s="26"/>
      <c r="E4" s="26"/>
      <c r="F4" s="16"/>
      <c r="G4" s="43" t="s">
        <v>20</v>
      </c>
      <c r="H4" s="44"/>
      <c r="I4" s="45"/>
      <c r="J4" s="46"/>
    </row>
    <row r="5" spans="2:10" ht="15" customHeight="1" thickBot="1">
      <c r="B5" s="27"/>
      <c r="C5" s="27"/>
      <c r="D5" s="27"/>
      <c r="E5" s="28"/>
      <c r="F5" s="15"/>
      <c r="G5" s="29" t="s">
        <v>7</v>
      </c>
      <c r="H5" s="30"/>
      <c r="I5" s="31"/>
      <c r="J5" s="32"/>
    </row>
    <row r="6" spans="2:10" ht="5.25" customHeight="1">
      <c r="B6" s="13"/>
      <c r="C6" s="13"/>
      <c r="D6" s="13"/>
      <c r="E6" s="14"/>
      <c r="F6" s="15"/>
      <c r="G6" s="19"/>
      <c r="H6" s="19"/>
      <c r="I6" s="19"/>
      <c r="J6" s="19"/>
    </row>
    <row r="7" spans="2:10" s="17" customFormat="1" ht="12.75" customHeight="1">
      <c r="B7" s="35"/>
      <c r="C7" s="35"/>
      <c r="D7" s="35"/>
      <c r="E7" s="35"/>
      <c r="F7" s="35"/>
      <c r="J7" s="20"/>
    </row>
    <row r="8" spans="2:10" ht="12.75" customHeight="1">
      <c r="B8" s="33" t="s">
        <v>0</v>
      </c>
      <c r="C8" s="33"/>
      <c r="D8" s="33"/>
      <c r="E8" s="33"/>
      <c r="F8" s="33"/>
      <c r="G8" s="11" t="s">
        <v>6</v>
      </c>
      <c r="H8" s="17"/>
      <c r="I8" s="2"/>
    </row>
    <row r="9" spans="2:10" s="17" customFormat="1" ht="12.75" customHeight="1">
      <c r="B9" s="34" t="s">
        <v>16</v>
      </c>
      <c r="C9" s="34"/>
      <c r="D9" s="34"/>
      <c r="E9" s="34"/>
      <c r="F9" s="34"/>
      <c r="G9" s="2" t="s">
        <v>21</v>
      </c>
      <c r="H9" s="1"/>
      <c r="I9" s="1"/>
      <c r="J9" s="1"/>
    </row>
    <row r="10" spans="2:10" s="17" customFormat="1" ht="12.75" customHeight="1">
      <c r="B10" s="26" t="s">
        <v>1</v>
      </c>
      <c r="C10" s="26"/>
      <c r="D10" s="26"/>
      <c r="E10" s="26"/>
      <c r="F10" s="26"/>
      <c r="G10" s="1" t="s">
        <v>22</v>
      </c>
      <c r="H10" s="1"/>
      <c r="I10" s="1"/>
      <c r="J10" s="1"/>
    </row>
    <row r="11" spans="2:10" s="22" customFormat="1" ht="12.75" customHeight="1">
      <c r="B11" s="26" t="s">
        <v>8</v>
      </c>
      <c r="C11" s="26"/>
      <c r="D11" s="26"/>
      <c r="E11" s="26"/>
      <c r="F11" s="26"/>
      <c r="G11" s="25" t="s">
        <v>23</v>
      </c>
      <c r="I11"/>
      <c r="J11"/>
    </row>
    <row r="12" spans="2:10" s="17" customFormat="1" ht="12.75" customHeight="1">
      <c r="B12" s="26"/>
      <c r="C12" s="26"/>
      <c r="D12" s="26"/>
      <c r="E12" s="26"/>
      <c r="F12" s="26"/>
      <c r="G12" s="25" t="s">
        <v>24</v>
      </c>
      <c r="H12" s="21"/>
      <c r="I12"/>
      <c r="J12"/>
    </row>
    <row r="13" spans="2:10" s="17" customFormat="1" ht="4.5" customHeight="1">
      <c r="B13" s="16"/>
      <c r="C13" s="16"/>
      <c r="D13" s="16"/>
      <c r="E13" s="16"/>
      <c r="F13" s="16"/>
      <c r="G13" s="1"/>
      <c r="H13" s="1"/>
      <c r="I13" s="1"/>
      <c r="J13" s="1"/>
    </row>
    <row r="14" spans="2:10" s="7" customFormat="1" ht="12.75" customHeight="1">
      <c r="B14" s="49" t="s">
        <v>2</v>
      </c>
      <c r="C14" s="49"/>
      <c r="D14" s="49"/>
      <c r="E14" s="49"/>
      <c r="F14" s="49"/>
      <c r="G14" s="53" t="s">
        <v>25</v>
      </c>
      <c r="H14" s="53"/>
      <c r="I14" s="53"/>
      <c r="J14" s="53"/>
    </row>
    <row r="15" spans="2:10" s="7" customFormat="1" ht="12.75" customHeight="1">
      <c r="B15" s="35" t="s">
        <v>9</v>
      </c>
      <c r="C15" s="35"/>
      <c r="D15" s="35"/>
      <c r="E15" s="35"/>
      <c r="F15" s="35"/>
      <c r="G15" s="54" t="s">
        <v>26</v>
      </c>
      <c r="H15" s="54"/>
      <c r="I15" s="54"/>
      <c r="J15" s="54"/>
    </row>
    <row r="16" spans="2:10" s="7" customFormat="1" ht="12.75" customHeight="1">
      <c r="G16" s="1" t="s">
        <v>27</v>
      </c>
      <c r="H16" s="1"/>
      <c r="I16" s="1"/>
      <c r="J16" s="1"/>
    </row>
    <row r="17" spans="2:10" ht="6.75" customHeight="1"/>
    <row r="18" spans="2:10" ht="15" customHeight="1">
      <c r="B18" s="48" t="s">
        <v>36</v>
      </c>
      <c r="C18" s="48"/>
      <c r="D18" s="48"/>
      <c r="E18" s="48"/>
      <c r="F18" s="48"/>
      <c r="G18" s="48"/>
      <c r="H18" s="48"/>
      <c r="I18" s="48"/>
      <c r="J18" s="48"/>
    </row>
    <row r="19" spans="2:10" ht="15.75" customHeight="1"/>
    <row r="20" spans="2:10" s="10" customFormat="1" ht="26.25" customHeight="1">
      <c r="B20" s="12" t="s">
        <v>3</v>
      </c>
      <c r="C20" s="50" t="s">
        <v>4</v>
      </c>
      <c r="D20" s="51"/>
      <c r="E20" s="51"/>
      <c r="F20" s="52"/>
      <c r="G20" s="9" t="s">
        <v>18</v>
      </c>
      <c r="H20" s="9" t="s">
        <v>17</v>
      </c>
      <c r="I20" s="9" t="s">
        <v>10</v>
      </c>
      <c r="J20" s="9" t="s">
        <v>11</v>
      </c>
    </row>
    <row r="21" spans="2:10" ht="15.75" customHeight="1">
      <c r="B21" s="12"/>
      <c r="C21" s="76" t="s">
        <v>35</v>
      </c>
      <c r="D21" s="60"/>
      <c r="E21" s="60"/>
      <c r="F21" s="61"/>
      <c r="G21" s="5"/>
      <c r="H21" s="3"/>
      <c r="I21" s="4"/>
      <c r="J21" s="3"/>
    </row>
    <row r="22" spans="2:10" ht="15.75" customHeight="1">
      <c r="B22" s="23"/>
      <c r="C22" s="58"/>
      <c r="D22" s="70" t="s">
        <v>28</v>
      </c>
      <c r="E22" s="71"/>
      <c r="F22" s="72"/>
      <c r="G22" s="73"/>
      <c r="H22" s="3"/>
      <c r="I22" s="4"/>
      <c r="J22" s="3"/>
    </row>
    <row r="23" spans="2:10" ht="45" customHeight="1">
      <c r="B23" s="23"/>
      <c r="C23" s="59"/>
      <c r="D23" s="69"/>
      <c r="E23" s="62" t="s">
        <v>37</v>
      </c>
      <c r="F23" s="63"/>
      <c r="G23" s="8"/>
      <c r="H23" s="3"/>
      <c r="I23" s="4"/>
      <c r="J23" s="3"/>
    </row>
    <row r="24" spans="2:10" ht="15" customHeight="1">
      <c r="B24" s="23"/>
      <c r="C24" s="59"/>
      <c r="D24" s="70" t="s">
        <v>29</v>
      </c>
      <c r="E24" s="71"/>
      <c r="F24" s="72"/>
      <c r="G24" s="8">
        <v>1</v>
      </c>
      <c r="H24" s="3">
        <v>350</v>
      </c>
      <c r="I24" s="4"/>
      <c r="J24" s="3">
        <f t="shared" ref="J21:J29" si="0">G24*H24-((G24*H24)*I24)</f>
        <v>350</v>
      </c>
    </row>
    <row r="25" spans="2:10" ht="15" customHeight="1">
      <c r="B25" s="23"/>
      <c r="C25" s="59"/>
      <c r="D25" s="68"/>
      <c r="E25" s="74" t="s">
        <v>32</v>
      </c>
      <c r="F25" s="75"/>
      <c r="G25" s="8"/>
      <c r="H25" s="3"/>
      <c r="I25" s="4"/>
      <c r="J25" s="3"/>
    </row>
    <row r="26" spans="2:10" ht="27.75" customHeight="1">
      <c r="B26" s="23"/>
      <c r="C26" s="59"/>
      <c r="D26" s="18"/>
      <c r="E26" s="62" t="s">
        <v>38</v>
      </c>
      <c r="F26" s="63"/>
      <c r="G26" s="8"/>
      <c r="H26" s="3"/>
      <c r="I26" s="4"/>
      <c r="J26" s="3"/>
    </row>
    <row r="27" spans="2:10" ht="15" customHeight="1">
      <c r="B27" s="23"/>
      <c r="C27" s="59"/>
      <c r="D27" s="70" t="s">
        <v>30</v>
      </c>
      <c r="E27" s="71"/>
      <c r="F27" s="72"/>
      <c r="G27" s="8">
        <v>0.5</v>
      </c>
      <c r="H27" s="3">
        <v>350</v>
      </c>
      <c r="I27" s="4"/>
      <c r="J27" s="3">
        <f t="shared" si="0"/>
        <v>175</v>
      </c>
    </row>
    <row r="28" spans="2:10" ht="15.75" customHeight="1">
      <c r="B28" s="23"/>
      <c r="C28" s="59"/>
      <c r="D28" s="18"/>
      <c r="E28" s="62" t="s">
        <v>34</v>
      </c>
      <c r="F28" s="63"/>
      <c r="G28" s="8"/>
      <c r="H28" s="3"/>
      <c r="I28" s="4"/>
      <c r="J28" s="3"/>
    </row>
    <row r="29" spans="2:10" ht="15" customHeight="1">
      <c r="B29" s="23"/>
      <c r="C29" s="59"/>
      <c r="D29" s="70" t="s">
        <v>31</v>
      </c>
      <c r="E29" s="71"/>
      <c r="F29" s="72"/>
      <c r="G29" s="8">
        <v>0.1</v>
      </c>
      <c r="H29" s="3">
        <v>350</v>
      </c>
      <c r="I29" s="4"/>
      <c r="J29" s="3">
        <f t="shared" si="0"/>
        <v>35</v>
      </c>
    </row>
    <row r="30" spans="2:10" ht="27.75" customHeight="1">
      <c r="B30" s="24"/>
      <c r="C30" s="59"/>
      <c r="D30" s="18"/>
      <c r="E30" s="62" t="s">
        <v>33</v>
      </c>
      <c r="F30" s="63"/>
      <c r="G30" s="8"/>
      <c r="H30" s="3"/>
      <c r="I30" s="4"/>
      <c r="J30" s="3"/>
    </row>
    <row r="31" spans="2:10" ht="31.5" customHeight="1">
      <c r="B31" s="64"/>
      <c r="C31" s="65"/>
      <c r="D31" s="66"/>
      <c r="E31" s="66"/>
      <c r="F31" s="66"/>
      <c r="G31" s="65"/>
      <c r="H31" s="65"/>
      <c r="I31" s="65"/>
      <c r="J31" s="67"/>
    </row>
    <row r="32" spans="2:10" ht="15.75" customHeight="1">
      <c r="F32" s="2"/>
      <c r="G32" s="55" t="s">
        <v>12</v>
      </c>
      <c r="H32" s="56"/>
      <c r="I32" s="57"/>
      <c r="J32" s="6">
        <f>SUM(J14:J31)</f>
        <v>560</v>
      </c>
    </row>
    <row r="33" spans="2:7" ht="6" customHeight="1"/>
    <row r="34" spans="2:7">
      <c r="B34" s="47"/>
      <c r="C34" s="47"/>
      <c r="D34" s="47"/>
      <c r="E34" s="47"/>
      <c r="F34" s="47"/>
      <c r="G34" s="47"/>
    </row>
    <row r="35" spans="2:7">
      <c r="B35" s="47" t="s">
        <v>13</v>
      </c>
      <c r="C35" s="47"/>
      <c r="D35" s="47"/>
      <c r="E35" s="47"/>
      <c r="F35" s="47"/>
      <c r="G35" s="47"/>
    </row>
    <row r="36" spans="2:7">
      <c r="B36" s="47" t="s">
        <v>5</v>
      </c>
      <c r="C36" s="47"/>
      <c r="D36" s="47"/>
      <c r="E36" s="47"/>
      <c r="F36" s="47"/>
      <c r="G36" s="47"/>
    </row>
    <row r="37" spans="2:7">
      <c r="B37" s="1" t="s">
        <v>14</v>
      </c>
    </row>
  </sheetData>
  <mergeCells count="35">
    <mergeCell ref="D22:F22"/>
    <mergeCell ref="D29:F29"/>
    <mergeCell ref="D24:F24"/>
    <mergeCell ref="E26:F26"/>
    <mergeCell ref="D27:F27"/>
    <mergeCell ref="E28:F28"/>
    <mergeCell ref="E25:F25"/>
    <mergeCell ref="B36:G36"/>
    <mergeCell ref="B18:J18"/>
    <mergeCell ref="B35:G35"/>
    <mergeCell ref="B14:F14"/>
    <mergeCell ref="B15:F15"/>
    <mergeCell ref="B34:G34"/>
    <mergeCell ref="C20:F20"/>
    <mergeCell ref="G14:J14"/>
    <mergeCell ref="G15:J15"/>
    <mergeCell ref="G32:I32"/>
    <mergeCell ref="C22:C30"/>
    <mergeCell ref="C21:F21"/>
    <mergeCell ref="E30:F30"/>
    <mergeCell ref="B31:J31"/>
    <mergeCell ref="E23:F23"/>
    <mergeCell ref="B2:E2"/>
    <mergeCell ref="G2:J3"/>
    <mergeCell ref="B3:E3"/>
    <mergeCell ref="B4:E4"/>
    <mergeCell ref="G4:J4"/>
    <mergeCell ref="B12:F12"/>
    <mergeCell ref="B5:E5"/>
    <mergeCell ref="G5:J5"/>
    <mergeCell ref="B8:F8"/>
    <mergeCell ref="B9:F9"/>
    <mergeCell ref="B10:F10"/>
    <mergeCell ref="B7:F7"/>
    <mergeCell ref="B11:F11"/>
  </mergeCells>
  <hyperlinks>
    <hyperlink ref="G15" r:id="rId1"/>
  </hyperlinks>
  <pageMargins left="0.19345238095238096" right="0.19345238095238096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sqref="A1:A9"/>
    </sheetView>
  </sheetViews>
  <sheetFormatPr baseColWidth="10" defaultColWidth="9.140625" defaultRowHeight="15"/>
  <sheetData>
    <row r="1" spans="1:1">
      <c r="A1" t="s">
        <v>0</v>
      </c>
    </row>
    <row r="2" spans="1:1">
      <c r="A2" t="s">
        <v>15</v>
      </c>
    </row>
    <row r="3" spans="1:1">
      <c r="A3" t="s">
        <v>1</v>
      </c>
    </row>
    <row r="5" spans="1:1">
      <c r="A5" t="s">
        <v>8</v>
      </c>
    </row>
    <row r="7" spans="1:1">
      <c r="A7" t="s">
        <v>0</v>
      </c>
    </row>
    <row r="8" spans="1:1">
      <c r="A8" t="s">
        <v>2</v>
      </c>
    </row>
    <row r="9" spans="1:1">
      <c r="A9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2023-01-27T17:47:17Z</dcterms:modified>
</cp:coreProperties>
</file>